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Documents\Бюджет 2024-2026\УТОЧНЕНИЕ БЮДЖЕТА\06_УТОЧНЕНИЕ НОЯБРЬ для ГП\Решение с приложениями (ноябрь для ГП)\"/>
    </mc:Choice>
  </mc:AlternateContent>
  <xr:revisionPtr revIDLastSave="0" documentId="13_ncr:1_{C9D21D5B-34D3-4ABE-A912-3777C029FC32}" xr6:coauthVersionLast="47" xr6:coauthVersionMax="47" xr10:uidLastSave="{00000000-0000-0000-0000-000000000000}"/>
  <bookViews>
    <workbookView xWindow="-120" yWindow="-120" windowWidth="29040" windowHeight="15840" tabRatio="887" xr2:uid="{00000000-000D-0000-FFFF-FFFF00000000}"/>
  </bookViews>
  <sheets>
    <sheet name="Иные МБТ 2024-2026" sheetId="17" r:id="rId1"/>
    <sheet name="Лист1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17" l="1"/>
  <c r="E28" i="17" l="1"/>
  <c r="D28" i="17"/>
</calcChain>
</file>

<file path=xl/sharedStrings.xml><?xml version="1.0" encoding="utf-8"?>
<sst xmlns="http://schemas.openxmlformats.org/spreadsheetml/2006/main" count="29" uniqueCount="29">
  <si>
    <t>№ п/п</t>
  </si>
  <si>
    <t>ИТОГО</t>
  </si>
  <si>
    <t>рублей</t>
  </si>
  <si>
    <t>Таблица 2</t>
  </si>
  <si>
    <t>Наименование и статус муниципального образования</t>
  </si>
  <si>
    <t>Брахловское сельское поселение Климовского муниципального района Брянской области</t>
  </si>
  <si>
    <t>Истопское сельское поселение Климовского муниципального района Брянской области</t>
  </si>
  <si>
    <t>Каменскохуторское сельское поселение Климовского муниципального района Брянской области</t>
  </si>
  <si>
    <t>Кирилловское сельское поселение Климовского муниципального района Брянской области</t>
  </si>
  <si>
    <t>Лакомобудское сельское поселение Климовского муниципального района Брянской области</t>
  </si>
  <si>
    <t>Митьковское сельское поселение Климовского муниципального района Брянской области</t>
  </si>
  <si>
    <t>Новоропское сельское поселение Климовского муниципального района Брянской области</t>
  </si>
  <si>
    <t>Новоюрковичское сельское поселение Климовского муниципального района Брянской области</t>
  </si>
  <si>
    <t>Плавенское сельское поселение Климовского муниципального района Брянской области</t>
  </si>
  <si>
    <t>Сачковичское сельское поселение Климовского муниципального района Брянской области</t>
  </si>
  <si>
    <t>Сытобудское сельское поселение Климовского муниципального района Брянской области</t>
  </si>
  <si>
    <t>Хороменское сельское поселение Климовского муниципального района Брянской области</t>
  </si>
  <si>
    <t>Челховское сельское поселение Климовского муниципального района Брянской области</t>
  </si>
  <si>
    <t>Чуровичское сельское поселение Климовского муниципального района Брянской области</t>
  </si>
  <si>
    <t>2024 год</t>
  </si>
  <si>
    <t>Приложение 6</t>
  </si>
  <si>
    <t>2025 год</t>
  </si>
  <si>
    <t>2026 год</t>
  </si>
  <si>
    <t>Распределение иных межбюджетных трансфертов на поддержку мер по обеспечению сбалансированности бюджетов поселений на 2024 год и на плановый период 2025 и 2026 годов</t>
  </si>
  <si>
    <t>к решению Климовского районного Совета народных депутатов "О бюджете Климовского муниципального района Брянской области на 2024 год и на плановый период 2025 и 2026 годов"                                                                                                                                  
от «08» декабря 2023 г. №6-577</t>
  </si>
  <si>
    <t>Приложение 5</t>
  </si>
  <si>
    <t>Таблица 1</t>
  </si>
  <si>
    <t>Климовское городское поселение Климовского муниципального района Брянской области</t>
  </si>
  <si>
    <t>к решению Климовского районного Совета народных депутатов  "О внесении изменений  в Решение Климовского районного Совета народных депутатов от 08 декабря 2023 г. № 6-577 «О бюджете Климовского муниципального района Брянской области на 2024 год и на плановый период 2025 и 2026 годов» 
от «20» ноября 2024 года № 7-37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</si>
</sst>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9"/>
      <name val="Arial"/>
      <family val="2"/>
      <charset val="204"/>
    </font>
    <font>
      <sz val="10"/>
      <name val="Times New Roman Cyr"/>
      <charset val="204"/>
    </font>
    <font>
      <sz val="10"/>
      <name val="Times New Roman Cyr"/>
    </font>
    <font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9" fontId="1" fillId="0" borderId="1" applyNumberFormat="0">
      <alignment horizontal="center" vertical="center" wrapText="1"/>
    </xf>
    <xf numFmtId="0" fontId="2" fillId="0" borderId="0"/>
    <xf numFmtId="0" fontId="3" fillId="0" borderId="0"/>
  </cellStyleXfs>
  <cellXfs count="30">
    <xf numFmtId="0" fontId="0" fillId="0" borderId="0" xfId="0"/>
    <xf numFmtId="0" fontId="4" fillId="0" borderId="0" xfId="2" applyFont="1"/>
    <xf numFmtId="0" fontId="4" fillId="0" borderId="0" xfId="0" applyFont="1" applyAlignment="1">
      <alignment wrapText="1"/>
    </xf>
    <xf numFmtId="0" fontId="5" fillId="0" borderId="0" xfId="2" applyFont="1" applyProtection="1">
      <protection locked="0"/>
    </xf>
    <xf numFmtId="0" fontId="4" fillId="0" borderId="0" xfId="2" applyFont="1" applyAlignment="1" applyProtection="1">
      <alignment horizontal="centerContinuous" wrapText="1"/>
      <protection locked="0"/>
    </xf>
    <xf numFmtId="0" fontId="4" fillId="0" borderId="0" xfId="2" applyFont="1" applyAlignment="1" applyProtection="1">
      <alignment horizontal="centerContinuous"/>
      <protection locked="0"/>
    </xf>
    <xf numFmtId="0" fontId="4" fillId="0" borderId="0" xfId="2" applyFont="1" applyAlignment="1" applyProtection="1">
      <alignment horizontal="right"/>
      <protection locked="0"/>
    </xf>
    <xf numFmtId="0" fontId="4" fillId="0" borderId="1" xfId="3" applyFont="1" applyBorder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Border="1" applyAlignment="1" applyProtection="1">
      <alignment horizontal="center" vertical="center"/>
      <protection locked="0"/>
    </xf>
    <xf numFmtId="4" fontId="6" fillId="0" borderId="1" xfId="2" applyNumberFormat="1" applyFont="1" applyBorder="1" applyAlignment="1">
      <alignment horizontal="center" vertical="center"/>
    </xf>
    <xf numFmtId="0" fontId="4" fillId="0" borderId="0" xfId="2" applyFont="1" applyProtection="1">
      <protection locked="0"/>
    </xf>
    <xf numFmtId="4" fontId="4" fillId="0" borderId="1" xfId="2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left"/>
    </xf>
    <xf numFmtId="0" fontId="4" fillId="0" borderId="0" xfId="0" applyFont="1" applyFill="1" applyAlignment="1">
      <alignment horizontal="right"/>
    </xf>
    <xf numFmtId="0" fontId="9" fillId="0" borderId="0" xfId="0" applyFont="1"/>
    <xf numFmtId="0" fontId="7" fillId="0" borderId="0" xfId="2" applyFont="1" applyFill="1" applyAlignment="1" applyProtection="1">
      <alignment vertical="center" wrapText="1"/>
    </xf>
    <xf numFmtId="0" fontId="10" fillId="0" borderId="0" xfId="0" applyFont="1"/>
    <xf numFmtId="0" fontId="4" fillId="0" borderId="0" xfId="0" applyFont="1"/>
    <xf numFmtId="0" fontId="7" fillId="0" borderId="0" xfId="2" applyFont="1" applyFill="1" applyAlignment="1" applyProtection="1">
      <alignment horizontal="left" vertical="center" wrapText="1"/>
    </xf>
    <xf numFmtId="0" fontId="6" fillId="0" borderId="1" xfId="2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4" fillId="0" borderId="0" xfId="2" applyFont="1" applyProtection="1">
      <protection locked="0"/>
    </xf>
    <xf numFmtId="0" fontId="6" fillId="0" borderId="0" xfId="2" applyFont="1" applyAlignment="1" applyProtection="1">
      <alignment horizontal="center" vertical="center" wrapText="1"/>
      <protection locked="0"/>
    </xf>
  </cellXfs>
  <cellStyles count="4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  <cellStyle name="Обычный_Расчет распределения дотаций поселений из Регион фонда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F0DF0DF0-ACEA-6F1C-0DE9-5591156B020D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7E830EFD-4D0F-DD81-B957-6CCAF294EE33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CF5615C-1216-2EE4-7D49-F528E368FA30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B1CBD26F-4A2C-6CEC-E5B3-0C5C479C12C8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2432922E-8701-22D0-E71A-A740D2F0674C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38A27761-E879-8CA9-C453-3CCAC2F30311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7B3CEF4F-1FD0-62A2-C751-3AF843843C30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361A4AE3-8CAB-2C56-6C86-0FD0A5C6C576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DCF44A0E-588E-6023-7D2C-31FC2EB216B0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B5189746-2039-BB5D-656F-F98B6790245B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2" name="AutoShape 11">
          <a:extLst>
            <a:ext uri="{FF2B5EF4-FFF2-40B4-BE49-F238E27FC236}">
              <a16:creationId xmlns:a16="http://schemas.microsoft.com/office/drawing/2014/main" id="{AB72B33F-C118-6F05-8F1C-0ECEEA41022E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G37"/>
  <sheetViews>
    <sheetView tabSelected="1" zoomScaleNormal="75" workbookViewId="0">
      <selection activeCell="B2" sqref="B2"/>
    </sheetView>
  </sheetViews>
  <sheetFormatPr defaultColWidth="7.5703125" defaultRowHeight="15.75" x14ac:dyDescent="0.25"/>
  <cols>
    <col min="1" max="1" width="7.140625" style="1" customWidth="1"/>
    <col min="2" max="2" width="63.85546875" style="1" customWidth="1"/>
    <col min="3" max="5" width="15.42578125" style="1" customWidth="1"/>
    <col min="6" max="16384" width="7.5703125" style="1"/>
  </cols>
  <sheetData>
    <row r="1" spans="1:7" s="19" customFormat="1" ht="18" customHeight="1" x14ac:dyDescent="0.25">
      <c r="A1" s="16"/>
      <c r="B1" s="16"/>
      <c r="C1" s="17"/>
      <c r="D1" s="17"/>
      <c r="E1" s="18" t="s">
        <v>25</v>
      </c>
      <c r="F1" s="17"/>
      <c r="G1" s="17"/>
    </row>
    <row r="2" spans="1:7" s="19" customFormat="1" ht="128.25" customHeight="1" x14ac:dyDescent="0.2">
      <c r="A2" s="16"/>
      <c r="B2" s="16"/>
      <c r="C2" s="23" t="s">
        <v>28</v>
      </c>
      <c r="D2" s="23"/>
      <c r="E2" s="23"/>
      <c r="F2" s="20"/>
      <c r="G2" s="17"/>
    </row>
    <row r="3" spans="1:7" s="22" customFormat="1" x14ac:dyDescent="0.25">
      <c r="A3" s="21"/>
      <c r="B3" s="21"/>
      <c r="E3" s="15" t="s">
        <v>26</v>
      </c>
    </row>
    <row r="4" spans="1:7" s="22" customFormat="1" x14ac:dyDescent="0.25">
      <c r="A4" s="21"/>
      <c r="B4" s="21"/>
      <c r="E4" s="15"/>
    </row>
    <row r="5" spans="1:7" x14ac:dyDescent="0.25">
      <c r="C5" s="25" t="s">
        <v>20</v>
      </c>
      <c r="D5" s="25"/>
      <c r="E5" s="25"/>
    </row>
    <row r="6" spans="1:7" s="2" customFormat="1" ht="105" customHeight="1" x14ac:dyDescent="0.25">
      <c r="C6" s="26" t="s">
        <v>24</v>
      </c>
      <c r="D6" s="26"/>
      <c r="E6" s="26"/>
    </row>
    <row r="7" spans="1:7" x14ac:dyDescent="0.25">
      <c r="C7" s="27" t="s">
        <v>3</v>
      </c>
      <c r="D7" s="27"/>
      <c r="E7" s="27"/>
    </row>
    <row r="8" spans="1:7" s="13" customFormat="1" x14ac:dyDescent="0.25">
      <c r="B8" s="3"/>
      <c r="C8" s="28"/>
      <c r="D8" s="28"/>
      <c r="E8" s="28"/>
    </row>
    <row r="9" spans="1:7" s="13" customFormat="1" ht="44.25" customHeight="1" x14ac:dyDescent="0.25">
      <c r="A9" s="29" t="s">
        <v>23</v>
      </c>
      <c r="B9" s="29"/>
      <c r="C9" s="29"/>
      <c r="D9" s="29"/>
      <c r="E9" s="29"/>
    </row>
    <row r="10" spans="1:7" s="13" customFormat="1" x14ac:dyDescent="0.25">
      <c r="A10" s="4"/>
      <c r="B10" s="4"/>
      <c r="C10" s="5"/>
      <c r="D10" s="4"/>
      <c r="E10" s="5"/>
    </row>
    <row r="11" spans="1:7" s="13" customFormat="1" x14ac:dyDescent="0.25">
      <c r="C11" s="6"/>
      <c r="E11" s="6" t="s">
        <v>2</v>
      </c>
    </row>
    <row r="12" spans="1:7" ht="24.75" customHeight="1" x14ac:dyDescent="0.25">
      <c r="A12" s="8" t="s">
        <v>0</v>
      </c>
      <c r="B12" s="8" t="s">
        <v>4</v>
      </c>
      <c r="C12" s="8" t="s">
        <v>19</v>
      </c>
      <c r="D12" s="8" t="s">
        <v>21</v>
      </c>
      <c r="E12" s="8" t="s">
        <v>22</v>
      </c>
    </row>
    <row r="13" spans="1:7" ht="31.5" x14ac:dyDescent="0.25">
      <c r="A13" s="9">
        <v>1</v>
      </c>
      <c r="B13" s="7" t="s">
        <v>5</v>
      </c>
      <c r="C13" s="14">
        <v>516825.46</v>
      </c>
      <c r="D13" s="10">
        <v>193192</v>
      </c>
      <c r="E13" s="10">
        <v>218130</v>
      </c>
    </row>
    <row r="14" spans="1:7" ht="31.5" x14ac:dyDescent="0.25">
      <c r="A14" s="9">
        <v>2</v>
      </c>
      <c r="B14" s="7" t="s">
        <v>6</v>
      </c>
      <c r="C14" s="14">
        <v>408026.58</v>
      </c>
      <c r="D14" s="10">
        <v>212206</v>
      </c>
      <c r="E14" s="10">
        <v>214883</v>
      </c>
    </row>
    <row r="15" spans="1:7" ht="31.5" x14ac:dyDescent="0.25">
      <c r="A15" s="9">
        <v>3</v>
      </c>
      <c r="B15" s="7" t="s">
        <v>7</v>
      </c>
      <c r="C15" s="14">
        <v>737020.73</v>
      </c>
      <c r="D15" s="10">
        <v>284499</v>
      </c>
      <c r="E15" s="10">
        <v>295001</v>
      </c>
    </row>
    <row r="16" spans="1:7" ht="31.5" x14ac:dyDescent="0.25">
      <c r="A16" s="9">
        <v>4</v>
      </c>
      <c r="B16" s="7" t="s">
        <v>8</v>
      </c>
      <c r="C16" s="14">
        <v>489098.1</v>
      </c>
      <c r="D16" s="10">
        <v>268592</v>
      </c>
      <c r="E16" s="10">
        <v>207450</v>
      </c>
    </row>
    <row r="17" spans="1:5" ht="31.5" x14ac:dyDescent="0.25">
      <c r="A17" s="9">
        <v>5</v>
      </c>
      <c r="B17" s="7" t="s">
        <v>9</v>
      </c>
      <c r="C17" s="14">
        <v>631311.96</v>
      </c>
      <c r="D17" s="10">
        <v>258906</v>
      </c>
      <c r="E17" s="10">
        <v>270579</v>
      </c>
    </row>
    <row r="18" spans="1:5" ht="31.5" x14ac:dyDescent="0.25">
      <c r="A18" s="9">
        <v>6</v>
      </c>
      <c r="B18" s="7" t="s">
        <v>10</v>
      </c>
      <c r="C18" s="14">
        <v>620589.47</v>
      </c>
      <c r="D18" s="10">
        <v>227464</v>
      </c>
      <c r="E18" s="10">
        <v>174399</v>
      </c>
    </row>
    <row r="19" spans="1:5" ht="31.5" x14ac:dyDescent="0.25">
      <c r="A19" s="9">
        <v>7</v>
      </c>
      <c r="B19" s="7" t="s">
        <v>11</v>
      </c>
      <c r="C19" s="14">
        <v>463639.97</v>
      </c>
      <c r="D19" s="10">
        <v>242110</v>
      </c>
      <c r="E19" s="10">
        <v>240742</v>
      </c>
    </row>
    <row r="20" spans="1:5" ht="31.5" x14ac:dyDescent="0.25">
      <c r="A20" s="9">
        <v>8</v>
      </c>
      <c r="B20" s="7" t="s">
        <v>12</v>
      </c>
      <c r="C20" s="14">
        <v>541142.06999999995</v>
      </c>
      <c r="D20" s="10">
        <v>362141</v>
      </c>
      <c r="E20" s="10">
        <v>363623</v>
      </c>
    </row>
    <row r="21" spans="1:5" ht="31.5" x14ac:dyDescent="0.25">
      <c r="A21" s="9">
        <v>9</v>
      </c>
      <c r="B21" s="7" t="s">
        <v>13</v>
      </c>
      <c r="C21" s="14">
        <v>687885.92999999993</v>
      </c>
      <c r="D21" s="10">
        <v>102318</v>
      </c>
      <c r="E21" s="10">
        <v>125368</v>
      </c>
    </row>
    <row r="22" spans="1:5" ht="31.5" x14ac:dyDescent="0.25">
      <c r="A22" s="9">
        <v>10</v>
      </c>
      <c r="B22" s="7" t="s">
        <v>14</v>
      </c>
      <c r="C22" s="14">
        <v>108531.52</v>
      </c>
      <c r="D22" s="10">
        <v>24188</v>
      </c>
      <c r="E22" s="10">
        <v>17134</v>
      </c>
    </row>
    <row r="23" spans="1:5" ht="31.5" x14ac:dyDescent="0.25">
      <c r="A23" s="9">
        <v>11</v>
      </c>
      <c r="B23" s="7" t="s">
        <v>15</v>
      </c>
      <c r="C23" s="14">
        <v>123320.09000000001</v>
      </c>
      <c r="D23" s="10">
        <v>160581</v>
      </c>
      <c r="E23" s="10">
        <v>157983</v>
      </c>
    </row>
    <row r="24" spans="1:5" ht="31.5" x14ac:dyDescent="0.25">
      <c r="A24" s="9">
        <v>12</v>
      </c>
      <c r="B24" s="7" t="s">
        <v>16</v>
      </c>
      <c r="C24" s="14">
        <v>140004.5</v>
      </c>
      <c r="D24" s="10">
        <v>259305</v>
      </c>
      <c r="E24" s="10">
        <v>267979</v>
      </c>
    </row>
    <row r="25" spans="1:5" ht="31.5" x14ac:dyDescent="0.25">
      <c r="A25" s="9">
        <v>13</v>
      </c>
      <c r="B25" s="7" t="s">
        <v>17</v>
      </c>
      <c r="C25" s="14">
        <v>195498.19</v>
      </c>
      <c r="D25" s="10">
        <v>297853</v>
      </c>
      <c r="E25" s="10">
        <v>304089</v>
      </c>
    </row>
    <row r="26" spans="1:5" ht="31.5" x14ac:dyDescent="0.25">
      <c r="A26" s="9">
        <v>14</v>
      </c>
      <c r="B26" s="7" t="s">
        <v>18</v>
      </c>
      <c r="C26" s="10">
        <v>524935.03</v>
      </c>
      <c r="D26" s="10">
        <v>106645</v>
      </c>
      <c r="E26" s="10">
        <v>142640</v>
      </c>
    </row>
    <row r="27" spans="1:5" ht="31.5" x14ac:dyDescent="0.25">
      <c r="A27" s="9">
        <v>15</v>
      </c>
      <c r="B27" s="7" t="s">
        <v>27</v>
      </c>
      <c r="C27" s="14">
        <v>6008830</v>
      </c>
      <c r="D27" s="10">
        <v>0</v>
      </c>
      <c r="E27" s="10">
        <v>0</v>
      </c>
    </row>
    <row r="28" spans="1:5" x14ac:dyDescent="0.25">
      <c r="A28" s="24" t="s">
        <v>1</v>
      </c>
      <c r="B28" s="24"/>
      <c r="C28" s="12">
        <f>SUM(C13:C27)</f>
        <v>12196659.6</v>
      </c>
      <c r="D28" s="12">
        <f>SUM(D13:D27)</f>
        <v>3000000</v>
      </c>
      <c r="E28" s="11">
        <f>SUM(E13:E27)</f>
        <v>3000000</v>
      </c>
    </row>
    <row r="29" spans="1:5" s="13" customFormat="1" x14ac:dyDescent="0.25"/>
    <row r="30" spans="1:5" s="13" customFormat="1" x14ac:dyDescent="0.25"/>
    <row r="31" spans="1:5" s="13" customFormat="1" x14ac:dyDescent="0.25"/>
    <row r="32" spans="1:5" s="13" customFormat="1" x14ac:dyDescent="0.25"/>
    <row r="33" s="13" customFormat="1" x14ac:dyDescent="0.25"/>
    <row r="34" s="13" customFormat="1" x14ac:dyDescent="0.25"/>
    <row r="35" s="13" customFormat="1" x14ac:dyDescent="0.25"/>
    <row r="36" s="13" customFormat="1" x14ac:dyDescent="0.25"/>
    <row r="37" s="13" customFormat="1" x14ac:dyDescent="0.25"/>
  </sheetData>
  <mergeCells count="7">
    <mergeCell ref="C2:E2"/>
    <mergeCell ref="A28:B28"/>
    <mergeCell ref="C5:E5"/>
    <mergeCell ref="C6:E6"/>
    <mergeCell ref="C7:E7"/>
    <mergeCell ref="C8:E8"/>
    <mergeCell ref="A9:E9"/>
  </mergeCells>
  <pageMargins left="0.8" right="0.31" top="0.37" bottom="0.37" header="0.17" footer="0.2"/>
  <pageSetup paperSize="9" scale="79" fitToHeight="0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G15" sqref="G15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Иные МБТ 2024-2026</vt:lpstr>
      <vt:lpstr>Лист1</vt:lpstr>
    </vt:vector>
  </TitlesOfParts>
  <Company>Pre_Installed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Тарабан Людмила Ивановна</dc:creator>
  <cp:lastModifiedBy>Zamnachalnika</cp:lastModifiedBy>
  <cp:lastPrinted>2023-10-28T16:47:08Z</cp:lastPrinted>
  <dcterms:created xsi:type="dcterms:W3CDTF">2005-11-26T09:54:26Z</dcterms:created>
  <dcterms:modified xsi:type="dcterms:W3CDTF">2024-11-20T08:40:39Z</dcterms:modified>
</cp:coreProperties>
</file>