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165" windowWidth="19440" windowHeight="105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1" i="1" l="1"/>
  <c r="P21" i="1" l="1"/>
  <c r="N21" i="1" l="1"/>
  <c r="M21" i="1"/>
  <c r="O21" i="1"/>
  <c r="L21" i="1" l="1"/>
</calcChain>
</file>

<file path=xl/sharedStrings.xml><?xml version="1.0" encoding="utf-8"?>
<sst xmlns="http://schemas.openxmlformats.org/spreadsheetml/2006/main" count="106" uniqueCount="49">
  <si>
    <t xml:space="preserve">Количество категорий налоговых льгот и преференций </t>
  </si>
  <si>
    <t>Предлагается /не предлагается к отмене</t>
  </si>
  <si>
    <t>Бюджетный результат  отмены/частичной отмены льготы, тыс.рублей</t>
  </si>
  <si>
    <t>Информация о проведении оценки эффективности налоговых расходов муниципальных образований</t>
  </si>
  <si>
    <t xml:space="preserve">Реквизиты НПА, которым утвержден перечень налоговых расходов </t>
  </si>
  <si>
    <t>Реквизиты НПА, которым утверждена методика оценки эффективности налоговых расходов</t>
  </si>
  <si>
    <t xml:space="preserve">Наименование муниципального образования* </t>
  </si>
  <si>
    <t xml:space="preserve">* заполняется в разрезе каждого поселения </t>
  </si>
  <si>
    <t>Результаты оценки эффективности налоговых расходов (льгот)</t>
  </si>
  <si>
    <t xml:space="preserve">Количество  эффективных категорий налоговых льгот </t>
  </si>
  <si>
    <t xml:space="preserve">Количество не эффективных категорий налоговых льгот </t>
  </si>
  <si>
    <t>Сумма налоговых расходов (льгот), тыс. рублей</t>
  </si>
  <si>
    <t>Климовское городское поселение</t>
  </si>
  <si>
    <t>Брахловское сельское поселение</t>
  </si>
  <si>
    <t>Истопское сельское поселение</t>
  </si>
  <si>
    <t>Каменскохуторское сельское поселение</t>
  </si>
  <si>
    <t>Кирилловское сельское поселение</t>
  </si>
  <si>
    <t>Лакомобудское сельское поселение</t>
  </si>
  <si>
    <t>Митьковское сельское поселение</t>
  </si>
  <si>
    <t>Новоропское сельское поселение</t>
  </si>
  <si>
    <t>Новоюрковичское сельское поселение</t>
  </si>
  <si>
    <t>Плавенское сельское поселение</t>
  </si>
  <si>
    <t>Сачковичское сельское поселение</t>
  </si>
  <si>
    <t>Сытобудское сельское поселение</t>
  </si>
  <si>
    <t>Хороменское сельское поселение</t>
  </si>
  <si>
    <t>Челховское сельское поселение</t>
  </si>
  <si>
    <t>Чуровичское сельское поселение</t>
  </si>
  <si>
    <t>Постановление №16 от 06.04.2020 г. "Об утверждении Порядка формирования
перечня налоговых расходов и оценки
налоговых расчётов Кирилловского сельского поселения
Климовского муниципального района Брянской области"</t>
  </si>
  <si>
    <t>Постановление №9 от 23.03.2020 г. "Об утверждении Порядка формирования
перечня налоговых расходов и оценки
налоговых расчётов Сачковичского сельского поселения
Климовского муниципального района Брянской области"</t>
  </si>
  <si>
    <t>Постановление №19 от 25.03.2020 г. "Об утверждении Порядка формирования
перечня налоговых расходов и оценки
налоговых расходов Чуровичского сельского поселения
Климовского муниципального района Брянской области"</t>
  </si>
  <si>
    <t>Постановление №19 от 14.04.2020 г. "Об утверждении Порядка формирования
перечня налоговых расходов и оценки
налоговых расходов Челховского сельского поселения
Климовского муниципального района Брянской области"</t>
  </si>
  <si>
    <t>Постановление №17 от 03.04.2020 г. "Об утверждении Порядка формирования
перечня налоговых расходов и оценки
налоговых расчётов Брахловского сельского поселения
Климовского муниципального района Брянской области"</t>
  </si>
  <si>
    <t>не предлагается</t>
  </si>
  <si>
    <t>Постановление №269 от 09.04.2020 г. "Об утверждении Порядка формирования
перечня налоговых расходов и оценки
налоговых расходов Климовского городского поселения
Климовского муниципального района Брянской области"</t>
  </si>
  <si>
    <t>Постановление №7 от 25.03.2020 г. "Об утверждении Порядка формирования
перечня налоговых расходов и оценки
налоговых расходов Каменскохуторского сельского поселения
Климовского муниципального района Брянской области"</t>
  </si>
  <si>
    <t>Постановление №15 от 23.03.2020 г. "Об утверждении Порядка формирования
перечня налоговых расходов и оценки
налоговых расходов Истопского сельского поселения
Климовского муниципального района Брянской области"</t>
  </si>
  <si>
    <t>Постановление №14 от 31.03.2020 г. "Об утверждении Порядка формирования
перечня налоговых расходов и оценки
налоговых расходов Плавенского сельского поселения"</t>
  </si>
  <si>
    <t>Постановление №20 от 17.04.2020 г. "Об утверждении Порядка формирования
перечня налоговых расходов и оценки
налоговых расчётов Хороменского сельского поселения
Климовского муниципального района Брянской области"</t>
  </si>
  <si>
    <t>Постановление №12 от 19.03.2020 г. "Об утверждении Порядка формирования
перечня налоговых расходов и оценки
налоговых расчётов Сытобудского сельского поселения
Климовского муниципального района Брянской области"</t>
  </si>
  <si>
    <t>Постановление №18 от 15.04.2020 г. "Об утверждении Порядка формирования
перечня налоговых расходов и оценки
налоговых расчётов Лакомобудского сельского поселения
Климовского муниципального района Брянской области"</t>
  </si>
  <si>
    <t>Постановление №14 от 31.03.2020 г. "Об утверждении Порядка формирования
перечня налоговых расходов и оценки
налоговых расчётов Митьковского сельского поселения"</t>
  </si>
  <si>
    <t>Постановление № 12 от 31.03.2020г.  «Об утверждении Порядка формирования перечня налоговых расходов и оценки
налоговых расчётов Новоюрковичского сельского поселения Климовского муниципального района Брянской области"</t>
  </si>
  <si>
    <t>Постановление №9 от 23.03.2020 г."Об утверждении Порядка формирования
перечня налоговых расходов и оценки
налоговых расходов Новоропского
сельского поселения"</t>
  </si>
  <si>
    <t>Итого</t>
  </si>
  <si>
    <t>за 2022 год</t>
  </si>
  <si>
    <t>июль 2023г.</t>
  </si>
  <si>
    <t>Дата проведения оценки налоговых расходов в 2023 году</t>
  </si>
  <si>
    <t>Период, за который проведена оценка в 2022 году</t>
  </si>
  <si>
    <t>Оценка эффективности налоговых льгот, предоставляемых по решениям органов местного самоуправления Климовского района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</si>
</sst>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3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topLeftCell="A2" zoomScale="80" zoomScaleNormal="80" workbookViewId="0">
      <pane xSplit="1" ySplit="4" topLeftCell="E6" activePane="bottomRight" state="frozen"/>
      <selection activeCell="A2" sqref="A2"/>
      <selection pane="topRight" activeCell="B2" sqref="B2"/>
      <selection pane="bottomLeft" activeCell="A4" sqref="A4"/>
      <selection pane="bottomRight" activeCell="H7" sqref="H7"/>
    </sheetView>
  </sheetViews>
  <sheetFormatPr defaultRowHeight="15" x14ac:dyDescent="0.25"/>
  <cols>
    <col min="1" max="1" width="38.42578125" customWidth="1"/>
    <col min="2" max="2" width="38" customWidth="1"/>
    <col min="3" max="3" width="38.28515625" customWidth="1"/>
    <col min="4" max="4" width="19.5703125" customWidth="1"/>
    <col min="5" max="5" width="13.85546875" style="7" customWidth="1"/>
    <col min="6" max="6" width="18.5703125" style="7" customWidth="1"/>
    <col min="7" max="7" width="13.85546875" customWidth="1"/>
    <col min="8" max="8" width="13.28515625" customWidth="1"/>
    <col min="9" max="9" width="16" style="7" customWidth="1"/>
    <col min="10" max="10" width="13.85546875" customWidth="1"/>
    <col min="12" max="12" width="9.140625" style="7"/>
  </cols>
  <sheetData>
    <row r="1" spans="1:16" ht="50.1" customHeight="1" x14ac:dyDescent="0.25">
      <c r="A1" s="17" t="s">
        <v>3</v>
      </c>
      <c r="B1" s="17"/>
      <c r="C1" s="17"/>
      <c r="D1" s="17"/>
      <c r="E1" s="17"/>
      <c r="F1" s="17"/>
      <c r="G1" s="17"/>
      <c r="H1" s="17"/>
      <c r="I1" s="17"/>
      <c r="J1" s="17"/>
    </row>
    <row r="2" spans="1:16" ht="50.1" customHeight="1" x14ac:dyDescent="0.35">
      <c r="A2" s="22" t="s">
        <v>48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6" ht="50.1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6" ht="42" customHeight="1" x14ac:dyDescent="0.25">
      <c r="A4" s="18" t="s">
        <v>6</v>
      </c>
      <c r="B4" s="18" t="s">
        <v>4</v>
      </c>
      <c r="C4" s="18" t="s">
        <v>5</v>
      </c>
      <c r="D4" s="18" t="s">
        <v>47</v>
      </c>
      <c r="E4" s="18" t="s">
        <v>46</v>
      </c>
      <c r="F4" s="18" t="s">
        <v>0</v>
      </c>
      <c r="G4" s="18" t="s">
        <v>8</v>
      </c>
      <c r="H4" s="19"/>
      <c r="I4" s="19"/>
      <c r="J4" s="19"/>
      <c r="K4" s="24" t="s">
        <v>11</v>
      </c>
      <c r="L4" s="25"/>
      <c r="M4" s="25"/>
      <c r="N4" s="25"/>
      <c r="O4" s="25"/>
      <c r="P4" s="26"/>
    </row>
    <row r="5" spans="1:16" ht="110.45" customHeight="1" x14ac:dyDescent="0.25">
      <c r="A5" s="20"/>
      <c r="B5" s="20"/>
      <c r="C5" s="20"/>
      <c r="D5" s="20"/>
      <c r="E5" s="21"/>
      <c r="F5" s="21"/>
      <c r="G5" s="2" t="s">
        <v>9</v>
      </c>
      <c r="H5" s="2" t="s">
        <v>10</v>
      </c>
      <c r="I5" s="3" t="s">
        <v>1</v>
      </c>
      <c r="J5" s="2" t="s">
        <v>2</v>
      </c>
      <c r="K5" s="14">
        <v>2022</v>
      </c>
      <c r="L5" s="14">
        <v>2023</v>
      </c>
      <c r="M5" s="14">
        <v>2024</v>
      </c>
      <c r="N5" s="14">
        <v>2025</v>
      </c>
      <c r="O5" s="14">
        <v>2026</v>
      </c>
      <c r="P5" s="14">
        <v>2027</v>
      </c>
    </row>
    <row r="6" spans="1:16" ht="166.5" customHeight="1" x14ac:dyDescent="0.25">
      <c r="A6" s="5" t="s">
        <v>12</v>
      </c>
      <c r="B6" s="4" t="s">
        <v>33</v>
      </c>
      <c r="C6" s="4" t="s">
        <v>33</v>
      </c>
      <c r="D6" s="5" t="s">
        <v>44</v>
      </c>
      <c r="E6" s="5" t="s">
        <v>45</v>
      </c>
      <c r="F6" s="5">
        <v>8</v>
      </c>
      <c r="G6" s="5">
        <v>7</v>
      </c>
      <c r="H6" s="1"/>
      <c r="I6" s="6" t="s">
        <v>32</v>
      </c>
      <c r="J6" s="1"/>
      <c r="K6" s="8">
        <v>102</v>
      </c>
      <c r="L6" s="8">
        <v>111</v>
      </c>
      <c r="M6" s="8">
        <v>112</v>
      </c>
      <c r="N6" s="8">
        <v>114</v>
      </c>
      <c r="O6" s="8">
        <v>115</v>
      </c>
      <c r="P6" s="8">
        <v>117</v>
      </c>
    </row>
    <row r="7" spans="1:16" ht="102" customHeight="1" x14ac:dyDescent="0.25">
      <c r="A7" s="5" t="s">
        <v>13</v>
      </c>
      <c r="B7" s="4" t="s">
        <v>31</v>
      </c>
      <c r="C7" s="4" t="s">
        <v>31</v>
      </c>
      <c r="D7" s="15" t="s">
        <v>44</v>
      </c>
      <c r="E7" s="13" t="s">
        <v>45</v>
      </c>
      <c r="F7" s="5">
        <v>7</v>
      </c>
      <c r="G7" s="6">
        <v>4</v>
      </c>
      <c r="H7" s="1"/>
      <c r="I7" s="6" t="s">
        <v>32</v>
      </c>
      <c r="J7" s="1"/>
      <c r="K7" s="8">
        <v>137</v>
      </c>
      <c r="L7" s="8">
        <v>68</v>
      </c>
      <c r="M7" s="8">
        <v>69</v>
      </c>
      <c r="N7" s="8">
        <v>70</v>
      </c>
      <c r="O7" s="8">
        <v>72</v>
      </c>
      <c r="P7" s="8">
        <v>73</v>
      </c>
    </row>
    <row r="8" spans="1:16" ht="107.25" customHeight="1" x14ac:dyDescent="0.25">
      <c r="A8" s="10" t="s">
        <v>14</v>
      </c>
      <c r="B8" s="4" t="s">
        <v>35</v>
      </c>
      <c r="C8" s="4" t="s">
        <v>35</v>
      </c>
      <c r="D8" s="16" t="s">
        <v>44</v>
      </c>
      <c r="E8" s="13" t="s">
        <v>45</v>
      </c>
      <c r="F8" s="5">
        <v>7</v>
      </c>
      <c r="G8" s="6">
        <v>4</v>
      </c>
      <c r="H8" s="1"/>
      <c r="I8" s="6" t="s">
        <v>32</v>
      </c>
      <c r="J8" s="1"/>
      <c r="K8" s="8">
        <v>342</v>
      </c>
      <c r="L8" s="8">
        <v>182</v>
      </c>
      <c r="M8" s="8">
        <v>185</v>
      </c>
      <c r="N8" s="8">
        <v>188</v>
      </c>
      <c r="O8" s="8">
        <v>190</v>
      </c>
      <c r="P8" s="8">
        <v>193</v>
      </c>
    </row>
    <row r="9" spans="1:16" ht="105" customHeight="1" x14ac:dyDescent="0.25">
      <c r="A9" s="10" t="s">
        <v>15</v>
      </c>
      <c r="B9" s="4" t="s">
        <v>34</v>
      </c>
      <c r="C9" s="4" t="s">
        <v>34</v>
      </c>
      <c r="D9" s="16" t="s">
        <v>44</v>
      </c>
      <c r="E9" s="13" t="s">
        <v>45</v>
      </c>
      <c r="F9" s="5">
        <v>7</v>
      </c>
      <c r="G9" s="6">
        <v>5</v>
      </c>
      <c r="H9" s="1"/>
      <c r="I9" s="6" t="s">
        <v>32</v>
      </c>
      <c r="J9" s="1"/>
      <c r="K9" s="8">
        <v>198</v>
      </c>
      <c r="L9" s="8">
        <v>198</v>
      </c>
      <c r="M9" s="8">
        <v>201</v>
      </c>
      <c r="N9" s="8">
        <v>204</v>
      </c>
      <c r="O9" s="8">
        <v>207</v>
      </c>
      <c r="P9" s="8">
        <v>207</v>
      </c>
    </row>
    <row r="10" spans="1:16" ht="103.5" customHeight="1" x14ac:dyDescent="0.25">
      <c r="A10" s="5" t="s">
        <v>16</v>
      </c>
      <c r="B10" s="4" t="s">
        <v>27</v>
      </c>
      <c r="C10" s="4" t="s">
        <v>27</v>
      </c>
      <c r="D10" s="15" t="s">
        <v>44</v>
      </c>
      <c r="E10" s="13" t="s">
        <v>45</v>
      </c>
      <c r="F10" s="5">
        <v>7</v>
      </c>
      <c r="G10" s="6">
        <v>4</v>
      </c>
      <c r="H10" s="1"/>
      <c r="I10" s="6" t="s">
        <v>32</v>
      </c>
      <c r="J10" s="1"/>
      <c r="K10" s="8">
        <v>145</v>
      </c>
      <c r="L10" s="8">
        <v>75</v>
      </c>
      <c r="M10" s="8">
        <v>76</v>
      </c>
      <c r="N10" s="8">
        <v>77</v>
      </c>
      <c r="O10" s="8">
        <v>78</v>
      </c>
      <c r="P10" s="8">
        <v>80</v>
      </c>
    </row>
    <row r="11" spans="1:16" ht="106.5" customHeight="1" x14ac:dyDescent="0.25">
      <c r="A11" s="10" t="s">
        <v>17</v>
      </c>
      <c r="B11" s="4" t="s">
        <v>39</v>
      </c>
      <c r="C11" s="4" t="s">
        <v>39</v>
      </c>
      <c r="D11" s="16" t="s">
        <v>44</v>
      </c>
      <c r="E11" s="13" t="s">
        <v>45</v>
      </c>
      <c r="F11" s="5">
        <v>7</v>
      </c>
      <c r="G11" s="6">
        <v>3</v>
      </c>
      <c r="H11" s="1"/>
      <c r="I11" s="6" t="s">
        <v>32</v>
      </c>
      <c r="J11" s="1"/>
      <c r="K11" s="8">
        <v>88</v>
      </c>
      <c r="L11" s="8">
        <v>47</v>
      </c>
      <c r="M11" s="8">
        <v>48</v>
      </c>
      <c r="N11" s="8">
        <v>49</v>
      </c>
      <c r="O11" s="8">
        <v>50</v>
      </c>
      <c r="P11" s="8">
        <v>50</v>
      </c>
    </row>
    <row r="12" spans="1:16" ht="95.25" customHeight="1" x14ac:dyDescent="0.25">
      <c r="A12" s="6" t="s">
        <v>18</v>
      </c>
      <c r="B12" s="4" t="s">
        <v>40</v>
      </c>
      <c r="C12" s="4" t="s">
        <v>40</v>
      </c>
      <c r="D12" s="16" t="s">
        <v>44</v>
      </c>
      <c r="E12" s="13" t="s">
        <v>45</v>
      </c>
      <c r="F12" s="5">
        <v>7</v>
      </c>
      <c r="G12" s="6">
        <v>5</v>
      </c>
      <c r="H12" s="1"/>
      <c r="I12" s="6" t="s">
        <v>32</v>
      </c>
      <c r="J12" s="1"/>
      <c r="K12" s="8">
        <v>156</v>
      </c>
      <c r="L12" s="8">
        <v>80</v>
      </c>
      <c r="M12" s="8">
        <v>81</v>
      </c>
      <c r="N12" s="8">
        <v>82</v>
      </c>
      <c r="O12" s="8">
        <v>84</v>
      </c>
      <c r="P12" s="8">
        <v>85</v>
      </c>
    </row>
    <row r="13" spans="1:16" ht="75" x14ac:dyDescent="0.25">
      <c r="A13" s="10" t="s">
        <v>19</v>
      </c>
      <c r="B13" s="4" t="s">
        <v>42</v>
      </c>
      <c r="C13" s="4" t="s">
        <v>42</v>
      </c>
      <c r="D13" s="16" t="s">
        <v>44</v>
      </c>
      <c r="E13" s="16" t="s">
        <v>45</v>
      </c>
      <c r="F13" s="5">
        <v>7</v>
      </c>
      <c r="G13" s="6">
        <v>5</v>
      </c>
      <c r="H13" s="1"/>
      <c r="I13" s="6" t="s">
        <v>32</v>
      </c>
      <c r="J13" s="1"/>
      <c r="K13" s="8">
        <v>270</v>
      </c>
      <c r="L13" s="8">
        <v>167</v>
      </c>
      <c r="M13" s="8">
        <v>169</v>
      </c>
      <c r="N13" s="8">
        <v>172</v>
      </c>
      <c r="O13" s="8">
        <v>174</v>
      </c>
      <c r="P13" s="8">
        <v>177</v>
      </c>
    </row>
    <row r="14" spans="1:16" ht="103.5" customHeight="1" x14ac:dyDescent="0.25">
      <c r="A14" s="6" t="s">
        <v>20</v>
      </c>
      <c r="B14" s="4" t="s">
        <v>41</v>
      </c>
      <c r="C14" s="4" t="s">
        <v>41</v>
      </c>
      <c r="D14" s="16" t="s">
        <v>44</v>
      </c>
      <c r="E14" s="16" t="s">
        <v>45</v>
      </c>
      <c r="F14" s="5">
        <v>7</v>
      </c>
      <c r="G14" s="6">
        <v>5</v>
      </c>
      <c r="H14" s="1"/>
      <c r="I14" s="6" t="s">
        <v>32</v>
      </c>
      <c r="J14" s="1"/>
      <c r="K14" s="8">
        <v>213</v>
      </c>
      <c r="L14" s="8">
        <v>159</v>
      </c>
      <c r="M14" s="8">
        <v>161</v>
      </c>
      <c r="N14" s="8">
        <v>164</v>
      </c>
      <c r="O14" s="8">
        <v>166</v>
      </c>
      <c r="P14" s="8">
        <v>169</v>
      </c>
    </row>
    <row r="15" spans="1:16" ht="76.5" customHeight="1" x14ac:dyDescent="0.25">
      <c r="A15" s="6" t="s">
        <v>21</v>
      </c>
      <c r="B15" s="4" t="s">
        <v>36</v>
      </c>
      <c r="C15" s="4" t="s">
        <v>36</v>
      </c>
      <c r="D15" s="16" t="s">
        <v>44</v>
      </c>
      <c r="E15" s="16" t="s">
        <v>45</v>
      </c>
      <c r="F15" s="5">
        <v>7</v>
      </c>
      <c r="G15" s="6">
        <v>4</v>
      </c>
      <c r="H15" s="1"/>
      <c r="I15" s="6" t="s">
        <v>32</v>
      </c>
      <c r="J15" s="1"/>
      <c r="K15" s="8">
        <v>179</v>
      </c>
      <c r="L15" s="8">
        <v>179</v>
      </c>
      <c r="M15" s="8">
        <v>182</v>
      </c>
      <c r="N15" s="8">
        <v>185</v>
      </c>
      <c r="O15" s="8">
        <v>187</v>
      </c>
      <c r="P15" s="8">
        <v>187</v>
      </c>
    </row>
    <row r="16" spans="1:16" ht="107.25" customHeight="1" x14ac:dyDescent="0.25">
      <c r="A16" s="5" t="s">
        <v>22</v>
      </c>
      <c r="B16" s="4" t="s">
        <v>28</v>
      </c>
      <c r="C16" s="4" t="s">
        <v>28</v>
      </c>
      <c r="D16" s="16" t="s">
        <v>44</v>
      </c>
      <c r="E16" s="16" t="s">
        <v>45</v>
      </c>
      <c r="F16" s="5">
        <v>7</v>
      </c>
      <c r="G16" s="6">
        <v>6</v>
      </c>
      <c r="H16" s="1"/>
      <c r="I16" s="6" t="s">
        <v>32</v>
      </c>
      <c r="J16" s="1"/>
      <c r="K16" s="8">
        <v>278</v>
      </c>
      <c r="L16" s="8">
        <v>148</v>
      </c>
      <c r="M16" s="8">
        <v>150</v>
      </c>
      <c r="N16" s="8">
        <v>152</v>
      </c>
      <c r="O16" s="8">
        <v>155</v>
      </c>
      <c r="P16" s="8">
        <v>157</v>
      </c>
    </row>
    <row r="17" spans="1:16" ht="103.5" customHeight="1" x14ac:dyDescent="0.25">
      <c r="A17" s="6" t="s">
        <v>23</v>
      </c>
      <c r="B17" s="4" t="s">
        <v>38</v>
      </c>
      <c r="C17" s="4" t="s">
        <v>38</v>
      </c>
      <c r="D17" s="16" t="s">
        <v>44</v>
      </c>
      <c r="E17" s="16" t="s">
        <v>45</v>
      </c>
      <c r="F17" s="5">
        <v>7</v>
      </c>
      <c r="G17" s="6">
        <v>4</v>
      </c>
      <c r="H17" s="1"/>
      <c r="I17" s="6" t="s">
        <v>32</v>
      </c>
      <c r="J17" s="1"/>
      <c r="K17" s="8">
        <v>117</v>
      </c>
      <c r="L17" s="8">
        <v>58</v>
      </c>
      <c r="M17" s="8">
        <v>59</v>
      </c>
      <c r="N17" s="8">
        <v>60</v>
      </c>
      <c r="O17" s="8">
        <v>61</v>
      </c>
      <c r="P17" s="8">
        <v>62</v>
      </c>
    </row>
    <row r="18" spans="1:16" ht="105" customHeight="1" x14ac:dyDescent="0.25">
      <c r="A18" s="6" t="s">
        <v>24</v>
      </c>
      <c r="B18" s="4" t="s">
        <v>37</v>
      </c>
      <c r="C18" s="4" t="s">
        <v>37</v>
      </c>
      <c r="D18" s="16" t="s">
        <v>44</v>
      </c>
      <c r="E18" s="16" t="s">
        <v>45</v>
      </c>
      <c r="F18" s="5">
        <v>7</v>
      </c>
      <c r="G18" s="6">
        <v>4</v>
      </c>
      <c r="H18" s="1"/>
      <c r="I18" s="6" t="s">
        <v>32</v>
      </c>
      <c r="J18" s="1"/>
      <c r="K18" s="8">
        <v>253</v>
      </c>
      <c r="L18" s="8">
        <v>131</v>
      </c>
      <c r="M18" s="8">
        <v>133</v>
      </c>
      <c r="N18" s="8">
        <v>135</v>
      </c>
      <c r="O18" s="8">
        <v>137</v>
      </c>
      <c r="P18" s="8">
        <v>139</v>
      </c>
    </row>
    <row r="19" spans="1:16" ht="105.75" customHeight="1" x14ac:dyDescent="0.25">
      <c r="A19" s="5" t="s">
        <v>25</v>
      </c>
      <c r="B19" s="4" t="s">
        <v>30</v>
      </c>
      <c r="C19" s="4" t="s">
        <v>30</v>
      </c>
      <c r="D19" s="16" t="s">
        <v>44</v>
      </c>
      <c r="E19" s="16" t="s">
        <v>45</v>
      </c>
      <c r="F19" s="5">
        <v>7</v>
      </c>
      <c r="G19" s="6">
        <v>4</v>
      </c>
      <c r="H19" s="1"/>
      <c r="I19" s="6" t="s">
        <v>32</v>
      </c>
      <c r="J19" s="1"/>
      <c r="K19" s="8">
        <v>388</v>
      </c>
      <c r="L19" s="8">
        <v>186</v>
      </c>
      <c r="M19" s="8">
        <v>190</v>
      </c>
      <c r="N19" s="8">
        <v>192</v>
      </c>
      <c r="O19" s="8">
        <v>195</v>
      </c>
      <c r="P19" s="8">
        <v>198</v>
      </c>
    </row>
    <row r="20" spans="1:16" ht="161.25" customHeight="1" x14ac:dyDescent="0.25">
      <c r="A20" s="5" t="s">
        <v>26</v>
      </c>
      <c r="B20" s="4" t="s">
        <v>29</v>
      </c>
      <c r="C20" s="4" t="s">
        <v>29</v>
      </c>
      <c r="D20" s="16" t="s">
        <v>44</v>
      </c>
      <c r="E20" s="16" t="s">
        <v>45</v>
      </c>
      <c r="F20" s="5">
        <v>7</v>
      </c>
      <c r="G20" s="6">
        <v>7</v>
      </c>
      <c r="H20" s="1"/>
      <c r="I20" s="6" t="s">
        <v>32</v>
      </c>
      <c r="J20" s="1"/>
      <c r="K20" s="8">
        <v>219</v>
      </c>
      <c r="L20" s="8">
        <v>131</v>
      </c>
      <c r="M20" s="8">
        <v>133</v>
      </c>
      <c r="N20" s="8">
        <v>135</v>
      </c>
      <c r="O20" s="8">
        <v>137</v>
      </c>
      <c r="P20" s="8">
        <v>139</v>
      </c>
    </row>
    <row r="21" spans="1:16" x14ac:dyDescent="0.25">
      <c r="A21" s="9" t="s">
        <v>43</v>
      </c>
      <c r="B21" s="1"/>
      <c r="C21" s="1"/>
      <c r="D21" s="1"/>
      <c r="E21" s="9"/>
      <c r="F21" s="9"/>
      <c r="G21" s="1"/>
      <c r="H21" s="1"/>
      <c r="I21" s="9"/>
      <c r="J21" s="1"/>
      <c r="K21" s="8">
        <f>SUM(K6:K20)</f>
        <v>3085</v>
      </c>
      <c r="L21" s="8">
        <f>SUM(L6:L20)</f>
        <v>1920</v>
      </c>
      <c r="M21" s="8">
        <f t="shared" ref="M21:N21" si="0">SUM(M6:M20)</f>
        <v>1949</v>
      </c>
      <c r="N21" s="8">
        <f t="shared" si="0"/>
        <v>1979</v>
      </c>
      <c r="O21" s="8">
        <f>SUM(O6:O20)</f>
        <v>2008</v>
      </c>
      <c r="P21" s="8">
        <f>SUM(P6:P20)</f>
        <v>2033</v>
      </c>
    </row>
    <row r="23" spans="1:16" x14ac:dyDescent="0.25">
      <c r="A23" t="s">
        <v>7</v>
      </c>
    </row>
    <row r="26" spans="1:16" x14ac:dyDescent="0.25">
      <c r="M26" s="11"/>
    </row>
  </sheetData>
  <mergeCells count="10">
    <mergeCell ref="A1:J1"/>
    <mergeCell ref="G4:J4"/>
    <mergeCell ref="A4:A5"/>
    <mergeCell ref="B4:B5"/>
    <mergeCell ref="C4:C5"/>
    <mergeCell ref="D4:D5"/>
    <mergeCell ref="E4:E5"/>
    <mergeCell ref="F4:F5"/>
    <mergeCell ref="A2:O2"/>
    <mergeCell ref="K4:P4"/>
  </mergeCells>
  <pageMargins left="0.31496062992125984" right="0.31496062992125984" top="0.74803149606299213" bottom="0.74803149606299213" header="0.31496062992125984" footer="0.31496062992125984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Сурова Н.В.</dc:creator>
  <cp:lastModifiedBy>HramenokFinKlim@outlook.com</cp:lastModifiedBy>
  <cp:lastPrinted>2021-08-19T09:52:48Z</cp:lastPrinted>
  <dcterms:created xsi:type="dcterms:W3CDTF">2021-08-19T09:26:24Z</dcterms:created>
  <dcterms:modified xsi:type="dcterms:W3CDTF">2024-11-05T11:55:40Z</dcterms:modified>
</cp:coreProperties>
</file>