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4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1" l="1"/>
  <c r="M12" i="1"/>
  <c r="L12" i="1"/>
</calcChain>
</file>

<file path=xl/sharedStrings.xml><?xml version="1.0" encoding="utf-8"?>
<sst xmlns="http://schemas.openxmlformats.org/spreadsheetml/2006/main" count="72" uniqueCount="40">
  <si>
    <t>к муниципальной программе «Формирование современной городской среды» на территории Климовского городского поселения Климовского муниципального района Брянской области на 2018-2030 гг.</t>
  </si>
  <si>
    <t>№ п/п</t>
  </si>
  <si>
    <t>Единица измерения</t>
  </si>
  <si>
    <t>Приложение № 1</t>
  </si>
  <si>
    <t>Наименование показателя (индикатора)</t>
  </si>
  <si>
    <t>Значения показателей</t>
  </si>
  <si>
    <t>на 01.01.2018 г.</t>
  </si>
  <si>
    <t>на 01.01.2019 г.</t>
  </si>
  <si>
    <t>на 01.01.2020 г.</t>
  </si>
  <si>
    <t>на 01.01.2021 г.</t>
  </si>
  <si>
    <t>на 01.01.2022 г.</t>
  </si>
  <si>
    <t>на 01.01.2023 г.</t>
  </si>
  <si>
    <t>на 01.01.2024 г</t>
  </si>
  <si>
    <t>на 01.01.2025 г</t>
  </si>
  <si>
    <t>на 01.01.2030 г</t>
  </si>
  <si>
    <t>на 01.01.2029 г</t>
  </si>
  <si>
    <t>на 01.01.2028 г</t>
  </si>
  <si>
    <t>на 01.01.2027 г</t>
  </si>
  <si>
    <t>на 01.01.2026 г</t>
  </si>
  <si>
    <t>Количество благоустроенных дворовых территорий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</si>
  <si>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Площадь благоустроенных дворовых территорий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</si>
  <si>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Доля благоустроенных дворовых территорий от общего количества дворовых территорий</t>
  </si>
  <si>
    <t>Количество общественных территорий (парки, скверы, набережные и т.д.)</t>
  </si>
  <si>
    <t>Доля благоустроенных общественных территорий (парки, скверы, набережные и т.д.) от общего количества таких территорий</t>
  </si>
  <si>
    <t>Площадь благоустроенных общественных территорий (парки, скверы, набережные и т.д.) от общего количества таких территорий</t>
  </si>
  <si>
    <t>Объем финансового участия граждан, организаций в выполнении мероприятий по благоустройству дворовых территорий</t>
  </si>
  <si>
    <t>Объем финансового участия граждан, организаций в выполнении мероприятий по благоустройству общественных территорий</t>
  </si>
  <si>
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(при наличии такой практики)</t>
  </si>
  <si>
    <t>Ед.</t>
  </si>
  <si>
    <t>кв.м.</t>
  </si>
  <si>
    <t>Проценты</t>
  </si>
  <si>
    <t>чел./час</t>
  </si>
  <si>
    <t>*</t>
  </si>
  <si>
    <t>-</t>
  </si>
  <si>
    <t>не менее 5%
не менее 20%
**</t>
  </si>
  <si>
    <t>10/48</t>
  </si>
  <si>
    <t>*) значения будут внесены в таблицу после завершения мероприятий программы</t>
  </si>
  <si>
    <t>**) – не менее 5% стоимости выполнения работ по благоустройству дворовых территорий софинансируется собственниками помещений многоквартирного дома, включенного в настоящую программу до вступления в силу Постановления Правительства Российской Федерации от 9 февраля 2019 г. № 106 «О внесении изменений в приложение № 15 к государственной программе Российской Федерации "Обеспечение доступным и комфортным жильем и коммунальными услугами граждан Российской Федерации»;</t>
  </si>
  <si>
    <t>– не менее 20% стоимости выполнения работ по благоустройству дворовых территорий софинансируется собственниками помещений многоквартирного дома, включенного в настоящую программу после вступления в силу Постановления Правительства Российской Федерации от 9 февраля 2019 г. № 106 «О внесении изменений в приложение № 15 к государственной программе Российской Федерации "Обеспечение доступным и комфортным жильем и коммунальными услугами граждан Российской Федерации»;</t>
  </si>
  <si>
    <t>СВЕДЕНИЯ
о составе и значениях целевых показателей (индикаторов)
муниципальной программы «Формирование современной городской среды»
на территории Климовского городского поселения Климовского муниципального района Брянской области на 2018-2030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</si>
</sst>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8CE232DBFD75EEA1C96BCF2E6B3F0FEE1333BFDF726AD07A4DDA700D84E3EC29A15E2A3F4CE62CE234ED72CE4CBCwFJ" TargetMode="External"/><Relationship Id="rId1" Type="http://schemas.openxmlformats.org/officeDocument/2006/relationships/hyperlink" Target="consultantplus://offline/ref=8CE232DBFD75EEA1C96BCF2E6B3F0FEE1333BFDF726AD07A4DDA700D84E3EC29A15E2A3F4CE62CE234ED72CE4CBCwFJ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view="pageBreakPreview" topLeftCell="A25" zoomScale="60" zoomScaleNormal="70" zoomScalePageLayoutView="40" workbookViewId="0">
      <selection activeCell="O7" sqref="O7"/>
    </sheetView>
  </sheetViews>
  <sheetFormatPr defaultColWidth="9" defaultRowHeight="15" x14ac:dyDescent="0.25"/>
  <cols>
    <col min="1" max="1" width="5.42578125" style="1" customWidth="1"/>
    <col min="2" max="2" width="50.140625" style="1" customWidth="1"/>
    <col min="3" max="3" width="11.140625" style="1" customWidth="1"/>
    <col min="4" max="4" width="10" style="1" customWidth="1"/>
    <col min="5" max="11" width="9" style="1"/>
    <col min="12" max="12" width="9.42578125" style="1" customWidth="1"/>
    <col min="13" max="16384" width="9" style="1"/>
  </cols>
  <sheetData>
    <row r="1" spans="1:18" ht="15.6" customHeight="1" x14ac:dyDescent="0.25">
      <c r="L1" s="11" t="s">
        <v>3</v>
      </c>
      <c r="M1" s="11"/>
      <c r="N1" s="11"/>
      <c r="O1" s="11"/>
      <c r="P1" s="11"/>
    </row>
    <row r="2" spans="1:18" ht="93.75" customHeight="1" x14ac:dyDescent="0.25">
      <c r="L2" s="12" t="s">
        <v>0</v>
      </c>
      <c r="M2" s="12"/>
      <c r="N2" s="12"/>
      <c r="O2" s="12"/>
      <c r="P2" s="12"/>
    </row>
    <row r="3" spans="1:18" ht="15.75" customHeight="1" x14ac:dyDescent="0.25">
      <c r="O3" s="2"/>
      <c r="P3" s="2"/>
      <c r="Q3" s="2"/>
      <c r="R3" s="2"/>
    </row>
    <row r="4" spans="1:18" ht="74.099999999999994" customHeight="1" x14ac:dyDescent="0.25">
      <c r="B4" s="3"/>
      <c r="C4" s="15" t="s">
        <v>39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3"/>
      <c r="P4" s="3"/>
      <c r="Q4" s="3"/>
      <c r="R4" s="3"/>
    </row>
    <row r="5" spans="1:18" ht="15.75" x14ac:dyDescent="0.25">
      <c r="O5" s="2"/>
      <c r="P5" s="2"/>
      <c r="Q5" s="2"/>
      <c r="R5" s="2"/>
    </row>
    <row r="6" spans="1:18" ht="16.350000000000001" customHeight="1" x14ac:dyDescent="0.25">
      <c r="A6" s="16" t="s">
        <v>1</v>
      </c>
      <c r="B6" s="16" t="s">
        <v>4</v>
      </c>
      <c r="C6" s="16" t="s">
        <v>2</v>
      </c>
      <c r="D6" s="16" t="s">
        <v>5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</row>
    <row r="7" spans="1:18" ht="47.25" x14ac:dyDescent="0.25">
      <c r="A7" s="17"/>
      <c r="B7" s="17"/>
      <c r="C7" s="17"/>
      <c r="D7" s="7" t="s">
        <v>6</v>
      </c>
      <c r="E7" s="7" t="s">
        <v>7</v>
      </c>
      <c r="F7" s="7" t="s">
        <v>8</v>
      </c>
      <c r="G7" s="7" t="s">
        <v>9</v>
      </c>
      <c r="H7" s="7" t="s">
        <v>10</v>
      </c>
      <c r="I7" s="7" t="s">
        <v>11</v>
      </c>
      <c r="J7" s="7" t="s">
        <v>12</v>
      </c>
      <c r="K7" s="7" t="s">
        <v>13</v>
      </c>
      <c r="L7" s="7" t="s">
        <v>18</v>
      </c>
      <c r="M7" s="7" t="s">
        <v>17</v>
      </c>
      <c r="N7" s="7" t="s">
        <v>16</v>
      </c>
      <c r="O7" s="7" t="s">
        <v>15</v>
      </c>
      <c r="P7" s="7" t="s">
        <v>14</v>
      </c>
    </row>
    <row r="8" spans="1:18" ht="141.75" x14ac:dyDescent="0.25">
      <c r="A8" s="5">
        <v>1</v>
      </c>
      <c r="B8" s="6" t="s">
        <v>19</v>
      </c>
      <c r="C8" s="4" t="s">
        <v>28</v>
      </c>
      <c r="D8" s="4">
        <v>26</v>
      </c>
      <c r="E8" s="4">
        <v>33</v>
      </c>
      <c r="F8" s="4">
        <v>38</v>
      </c>
      <c r="G8" s="4">
        <v>38</v>
      </c>
      <c r="H8" s="4">
        <v>38</v>
      </c>
      <c r="I8" s="4">
        <v>45</v>
      </c>
      <c r="J8" s="4">
        <v>46</v>
      </c>
      <c r="K8" s="4">
        <v>61</v>
      </c>
      <c r="L8" s="4">
        <v>63</v>
      </c>
      <c r="M8" s="4">
        <v>65</v>
      </c>
      <c r="N8" s="4">
        <v>66</v>
      </c>
      <c r="O8" s="4">
        <v>67</v>
      </c>
      <c r="P8" s="4">
        <v>68</v>
      </c>
    </row>
    <row r="9" spans="1:18" ht="141.75" x14ac:dyDescent="0.25">
      <c r="A9" s="5">
        <v>2</v>
      </c>
      <c r="B9" s="6" t="s">
        <v>20</v>
      </c>
      <c r="C9" s="4" t="s">
        <v>29</v>
      </c>
      <c r="D9" s="4">
        <v>114487</v>
      </c>
      <c r="E9" s="4">
        <v>135635</v>
      </c>
      <c r="F9" s="4">
        <v>135635</v>
      </c>
      <c r="G9" s="4">
        <v>146212</v>
      </c>
      <c r="H9" s="4">
        <v>146212</v>
      </c>
      <c r="I9" s="4">
        <v>163589</v>
      </c>
      <c r="J9" s="4">
        <v>166589</v>
      </c>
      <c r="K9" s="4">
        <v>181851</v>
      </c>
      <c r="L9" s="4">
        <v>186885</v>
      </c>
      <c r="M9" s="4">
        <v>190137</v>
      </c>
      <c r="N9" s="4">
        <v>192201</v>
      </c>
      <c r="O9" s="4">
        <v>196689</v>
      </c>
      <c r="P9" s="4">
        <v>197962</v>
      </c>
    </row>
    <row r="10" spans="1:18" ht="31.5" x14ac:dyDescent="0.25">
      <c r="A10" s="5">
        <v>3</v>
      </c>
      <c r="B10" s="6" t="s">
        <v>21</v>
      </c>
      <c r="C10" s="4" t="s">
        <v>30</v>
      </c>
      <c r="D10" s="4">
        <v>57.83</v>
      </c>
      <c r="E10" s="4">
        <v>68.52</v>
      </c>
      <c r="F10" s="4">
        <v>68.52</v>
      </c>
      <c r="G10" s="4">
        <v>73.86</v>
      </c>
      <c r="H10" s="4">
        <v>73.86</v>
      </c>
      <c r="I10" s="4">
        <v>82.64</v>
      </c>
      <c r="J10" s="4">
        <v>84.15</v>
      </c>
      <c r="K10" s="4">
        <v>91.86</v>
      </c>
      <c r="L10" s="4">
        <v>94.4</v>
      </c>
      <c r="M10" s="4">
        <v>96.05</v>
      </c>
      <c r="N10" s="4">
        <v>97.09</v>
      </c>
      <c r="O10" s="4">
        <v>99.36</v>
      </c>
      <c r="P10" s="4">
        <v>100</v>
      </c>
    </row>
    <row r="11" spans="1:18" ht="31.5" x14ac:dyDescent="0.25">
      <c r="A11" s="5">
        <v>4</v>
      </c>
      <c r="B11" s="6" t="s">
        <v>22</v>
      </c>
      <c r="C11" s="4" t="s">
        <v>28</v>
      </c>
      <c r="D11" s="4">
        <v>9</v>
      </c>
      <c r="E11" s="4">
        <v>9</v>
      </c>
      <c r="F11" s="4">
        <v>9</v>
      </c>
      <c r="G11" s="4">
        <v>9</v>
      </c>
      <c r="H11" s="4">
        <v>9</v>
      </c>
      <c r="I11" s="4">
        <v>9</v>
      </c>
      <c r="J11" s="4">
        <v>9</v>
      </c>
      <c r="K11" s="4">
        <v>16</v>
      </c>
      <c r="L11" s="4">
        <v>16</v>
      </c>
      <c r="M11" s="4">
        <v>16</v>
      </c>
      <c r="N11" s="4">
        <v>16</v>
      </c>
      <c r="O11" s="4">
        <v>16</v>
      </c>
      <c r="P11" s="4">
        <v>16</v>
      </c>
    </row>
    <row r="12" spans="1:18" ht="47.25" x14ac:dyDescent="0.25">
      <c r="A12" s="5">
        <v>5</v>
      </c>
      <c r="B12" s="6" t="s">
        <v>23</v>
      </c>
      <c r="C12" s="4" t="s">
        <v>30</v>
      </c>
      <c r="D12" s="4">
        <v>1</v>
      </c>
      <c r="E12" s="4">
        <v>7.92</v>
      </c>
      <c r="F12" s="4">
        <v>17.34</v>
      </c>
      <c r="G12" s="4">
        <v>20.81</v>
      </c>
      <c r="H12" s="4">
        <v>38.21</v>
      </c>
      <c r="I12" s="4">
        <v>55.6</v>
      </c>
      <c r="J12" s="4">
        <v>77.77</v>
      </c>
      <c r="K12" s="4">
        <v>80.05</v>
      </c>
      <c r="L12" s="10">
        <f>100/P13*L13</f>
        <v>78.891598393010639</v>
      </c>
      <c r="M12" s="10">
        <f>100/P13*M13</f>
        <v>94.28781951193838</v>
      </c>
      <c r="N12" s="10">
        <f>100/P13*N13</f>
        <v>95.250960509464747</v>
      </c>
      <c r="O12" s="10">
        <v>100</v>
      </c>
      <c r="P12" s="10">
        <v>100</v>
      </c>
    </row>
    <row r="13" spans="1:18" ht="47.25" x14ac:dyDescent="0.25">
      <c r="A13" s="5">
        <v>6</v>
      </c>
      <c r="B13" s="6" t="s">
        <v>24</v>
      </c>
      <c r="C13" s="4" t="s">
        <v>29</v>
      </c>
      <c r="D13" s="4">
        <v>0</v>
      </c>
      <c r="E13" s="4">
        <v>4000</v>
      </c>
      <c r="F13" s="4">
        <v>8751</v>
      </c>
      <c r="G13" s="4">
        <v>10506</v>
      </c>
      <c r="H13" s="4">
        <v>19473</v>
      </c>
      <c r="I13" s="4">
        <v>28249</v>
      </c>
      <c r="J13" s="4">
        <v>37709</v>
      </c>
      <c r="K13" s="4">
        <v>43876</v>
      </c>
      <c r="L13" s="4">
        <v>44969</v>
      </c>
      <c r="M13" s="4">
        <v>53745</v>
      </c>
      <c r="N13" s="4">
        <v>54294</v>
      </c>
      <c r="O13" s="4">
        <v>57001</v>
      </c>
      <c r="P13" s="4">
        <v>57001</v>
      </c>
    </row>
    <row r="14" spans="1:18" ht="105" x14ac:dyDescent="0.25">
      <c r="A14" s="5">
        <v>7</v>
      </c>
      <c r="B14" s="6" t="s">
        <v>25</v>
      </c>
      <c r="C14" s="4" t="s">
        <v>30</v>
      </c>
      <c r="D14" s="8" t="s">
        <v>34</v>
      </c>
      <c r="E14" s="8" t="s">
        <v>34</v>
      </c>
      <c r="F14" s="8" t="s">
        <v>34</v>
      </c>
      <c r="G14" s="8" t="s">
        <v>34</v>
      </c>
      <c r="H14" s="8" t="s">
        <v>34</v>
      </c>
      <c r="I14" s="8" t="s">
        <v>34</v>
      </c>
      <c r="J14" s="8" t="s">
        <v>34</v>
      </c>
      <c r="K14" s="8" t="s">
        <v>34</v>
      </c>
      <c r="L14" s="8" t="s">
        <v>34</v>
      </c>
      <c r="M14" s="8" t="s">
        <v>34</v>
      </c>
      <c r="N14" s="8" t="s">
        <v>34</v>
      </c>
      <c r="O14" s="8" t="s">
        <v>34</v>
      </c>
      <c r="P14" s="8" t="s">
        <v>34</v>
      </c>
    </row>
    <row r="15" spans="1:18" ht="47.25" x14ac:dyDescent="0.25">
      <c r="A15" s="5">
        <v>8</v>
      </c>
      <c r="B15" s="6" t="s">
        <v>26</v>
      </c>
      <c r="C15" s="4" t="s">
        <v>30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 t="s">
        <v>32</v>
      </c>
      <c r="M15" s="4" t="s">
        <v>32</v>
      </c>
      <c r="N15" s="4" t="s">
        <v>32</v>
      </c>
      <c r="O15" s="4" t="s">
        <v>32</v>
      </c>
      <c r="P15" s="4" t="s">
        <v>32</v>
      </c>
    </row>
    <row r="16" spans="1:18" ht="78.75" x14ac:dyDescent="0.25">
      <c r="A16" s="5">
        <v>9</v>
      </c>
      <c r="B16" s="6" t="s">
        <v>27</v>
      </c>
      <c r="C16" s="4" t="s">
        <v>31</v>
      </c>
      <c r="D16" s="4" t="s">
        <v>33</v>
      </c>
      <c r="E16" s="4" t="s">
        <v>33</v>
      </c>
      <c r="F16" s="4" t="s">
        <v>33</v>
      </c>
      <c r="G16" s="4" t="s">
        <v>33</v>
      </c>
      <c r="H16" s="4" t="s">
        <v>33</v>
      </c>
      <c r="I16" s="4" t="s">
        <v>33</v>
      </c>
      <c r="J16" s="9" t="s">
        <v>35</v>
      </c>
      <c r="K16" s="4" t="s">
        <v>33</v>
      </c>
      <c r="L16" s="4" t="s">
        <v>32</v>
      </c>
      <c r="M16" s="4" t="s">
        <v>32</v>
      </c>
      <c r="N16" s="4" t="s">
        <v>32</v>
      </c>
      <c r="O16" s="4" t="s">
        <v>32</v>
      </c>
      <c r="P16" s="4" t="s">
        <v>32</v>
      </c>
    </row>
    <row r="18" spans="2:16" ht="15.75" customHeight="1" x14ac:dyDescent="0.25">
      <c r="B18" s="13" t="s">
        <v>36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</row>
    <row r="19" spans="2:16" ht="46.9" customHeight="1" x14ac:dyDescent="0.25">
      <c r="B19" s="14" t="s">
        <v>37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</row>
    <row r="20" spans="2:16" ht="45.6" customHeight="1" x14ac:dyDescent="0.25">
      <c r="B20" s="14" t="s">
        <v>38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</row>
  </sheetData>
  <mergeCells count="10">
    <mergeCell ref="A6:A7"/>
    <mergeCell ref="B6:B7"/>
    <mergeCell ref="C6:C7"/>
    <mergeCell ref="D6:P6"/>
    <mergeCell ref="L1:P1"/>
    <mergeCell ref="L2:P2"/>
    <mergeCell ref="B18:P18"/>
    <mergeCell ref="B19:P19"/>
    <mergeCell ref="B20:P20"/>
    <mergeCell ref="C4:N4"/>
  </mergeCells>
  <hyperlinks>
    <hyperlink ref="B19" r:id="rId1" display="consultantplus://offline/ref=8CE232DBFD75EEA1C96BCF2E6B3F0FEE1333BFDF726AD07A4DDA700D84E3EC29A15E2A3F4CE62CE234ED72CE4CBCwFJ"/>
    <hyperlink ref="B20" r:id="rId2" display="consultantplus://offline/ref=8CE232DBFD75EEA1C96BCF2E6B3F0FEE1333BFDF726AD07A4DDA700D84E3EC29A15E2A3F4CE62CE234ED72CE4CBCwFJ"/>
  </hyperlinks>
  <pageMargins left="0.7" right="0.7" top="0.75" bottom="0.75" header="0.3" footer="0.3"/>
  <pageSetup paperSize="9" scale="64" orientation="landscape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2024-12-11T14:01:15Z</dcterms:modified>
</cp:coreProperties>
</file>